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0.0.230\muszakiosztaly\GÖRDÜLŐ FEJLESZTÉSI TERV\2018-2032\Igénybekérés\6. sz mellékletek\"/>
    </mc:Choice>
  </mc:AlternateContent>
  <bookViews>
    <workbookView xWindow="0" yWindow="0" windowWidth="19200" windowHeight="11370"/>
  </bookViews>
  <sheets>
    <sheet name="Fejlesztési forrás" sheetId="2" r:id="rId1"/>
  </sheets>
  <definedNames>
    <definedName name="_xlnm.Print_Area" localSheetId="0">'Fejlesztési forrás'!$A$1:$E$58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D23" i="2"/>
  <c r="C23" i="2"/>
  <c r="E20" i="2"/>
  <c r="D20" i="2"/>
  <c r="C20" i="2"/>
  <c r="E17" i="2"/>
  <c r="D17" i="2"/>
  <c r="C17" i="2"/>
</calcChain>
</file>

<file path=xl/sharedStrings.xml><?xml version="1.0" encoding="utf-8"?>
<sst xmlns="http://schemas.openxmlformats.org/spreadsheetml/2006/main" count="68" uniqueCount="58">
  <si>
    <t>Gördülő fejlesztési terv a 2018. - 2032. időszakra</t>
  </si>
  <si>
    <t>BERUHÁZÁSOK, FELÚJÍTÁSOK ÉS PÓTLÁSOK FORRÁSAINAK BEMUTATÁSA</t>
  </si>
  <si>
    <t>Víziközmű-szolgáltató megnevezése:</t>
  </si>
  <si>
    <t>BAKONYKARSZT Víz- és Csatornamű Zrt.</t>
  </si>
  <si>
    <t>Víziközmű-szolgáltatási ágazat megnevezése:</t>
  </si>
  <si>
    <t>Víziközmű-rendszer kódja:</t>
  </si>
  <si>
    <t>Település megnevezése:</t>
  </si>
  <si>
    <t>Rendelkezésre álló források megnevezése, a felhasználható fejlesztési források meghatározása</t>
  </si>
  <si>
    <t>(I)
Megképződő források számszerűsített értéke a teljes ütem tekintetében (eFt)</t>
  </si>
  <si>
    <t>(II)
Forráscsökkentő tételek (eFt)</t>
  </si>
  <si>
    <t>(III)
Rendelkezésre álló források számszerűsített értéke a teljes ütem tekintetében (eFt)</t>
  </si>
  <si>
    <t>I. ütem</t>
  </si>
  <si>
    <t>1.) Ellátásért felelősök által biztosított források</t>
  </si>
  <si>
    <t xml:space="preserve">  a.) Eszközhasználati díj</t>
  </si>
  <si>
    <t xml:space="preserve">  b.) Vagyonkezelési díj</t>
  </si>
  <si>
    <t xml:space="preserve">  c.) Víziközmű-fejlesztési hozzájárulás</t>
  </si>
  <si>
    <t>-</t>
  </si>
  <si>
    <t>2.) Víziközmű-szolgáltató által biztosított források</t>
  </si>
  <si>
    <t xml:space="preserve">  a.) Közmű amortizáció</t>
  </si>
  <si>
    <t xml:space="preserve">  b.) Víziközmű-fejlesztési hozzájárulás</t>
  </si>
  <si>
    <t>Összesen</t>
  </si>
  <si>
    <t>II. ütem</t>
  </si>
  <si>
    <t>III. ütem</t>
  </si>
  <si>
    <t>TÁJÉKOZTATÓ</t>
  </si>
  <si>
    <t>A fejlesztési források bemutatásáról, meghatározásáról</t>
  </si>
  <si>
    <t>I. Megképződő fejlesztési források</t>
  </si>
  <si>
    <t>A fejlesztési források meghatározása során a legutolsó lezárt üzleti év, illetve a 2016. évi Üzleti Terv adatait használtuk fel. Az elmúlt időszak tendenciái alapján úgy látjuk, hogy 2017-2018. évben sem várható jelentős elmozdulás a források alapját képező értékesítési adatokban. A II. és III. ütem forrásait a 2017. évi becsült források alapján határoztuk meg, az ütemeket alkotó évek számának megfelelően.</t>
  </si>
  <si>
    <t>Amennyiben a források túlköltésre kerültek az előző években (2013. évtől kezdődően a fejlesztési felhasználások értéke meghaladta a képződő fejlesztési források összegét), akkor 0-ával kerülnek kimutatásra.</t>
  </si>
  <si>
    <t>A megképződő források anyagi tartalma az alábbiak szerint került figyelembe vételre:</t>
  </si>
  <si>
    <t>1.) Ellátásért felelősök által biztosított források:</t>
  </si>
  <si>
    <r>
      <t>a.)</t>
    </r>
    <r>
      <rPr>
        <i/>
        <sz val="11"/>
        <color theme="1"/>
        <rFont val="Calibri"/>
        <family val="2"/>
        <charset val="238"/>
      </rPr>
      <t xml:space="preserve"> Eszközhasználati díj</t>
    </r>
  </si>
  <si>
    <t>Bakonykarszt Zrt. 2016. évi Üzleti Tervben szereplő tervezett értékesítési adatok alapján meghatározott eszközhasználati díj.</t>
  </si>
  <si>
    <r>
      <t>b.)</t>
    </r>
    <r>
      <rPr>
        <i/>
        <sz val="11"/>
        <color theme="1"/>
        <rFont val="Calibri"/>
        <family val="2"/>
        <charset val="238"/>
      </rPr>
      <t xml:space="preserve"> Vagyonkezelési díj</t>
    </r>
  </si>
  <si>
    <t>Bakonykarszt Zrt. 2016. évi Üzleti Tervben szereplő tervezett értékesítési adatok alapján meghatározott vagyonkezelési díj.</t>
  </si>
  <si>
    <r>
      <t>c.)</t>
    </r>
    <r>
      <rPr>
        <i/>
        <sz val="11"/>
        <color theme="1"/>
        <rFont val="Calibri"/>
        <family val="2"/>
        <charset val="238"/>
      </rPr>
      <t xml:space="preserve"> Víziközmű-fejlesztési hozzájárulás</t>
    </r>
  </si>
  <si>
    <t>A 2013-2016. években ténylegesen befizetésre került és fel nem használt víziközmű-fejlesztési hozzájárulás egyenlege a tervezés évében.</t>
  </si>
  <si>
    <t>2.) Víziközmű-szolgáltató által biztosított források:</t>
  </si>
  <si>
    <r>
      <t>a.)</t>
    </r>
    <r>
      <rPr>
        <i/>
        <sz val="11"/>
        <color theme="1"/>
        <rFont val="Calibri"/>
        <family val="2"/>
        <charset val="238"/>
      </rPr>
      <t xml:space="preserve"> Közmű amortizáció</t>
    </r>
  </si>
  <si>
    <t>Bakonykarszt Zrt. 2016. évi Üzleti Tervében szereplő tervezett értékesítési adatok alapján meghatározott díjban megképződő közmű amortizáció.</t>
  </si>
  <si>
    <r>
      <t>b.)</t>
    </r>
    <r>
      <rPr>
        <i/>
        <sz val="11"/>
        <color theme="1"/>
        <rFont val="Calibri"/>
        <family val="2"/>
        <charset val="238"/>
      </rPr>
      <t xml:space="preserve"> Víziközmű-fejlesztési hozzájárulás</t>
    </r>
  </si>
  <si>
    <t>A Vksztv. 72. § (2) bekezdésének módosulása következtében a víziközmű-fejlesztési hozzájárulást a víziközmű szolgáltató saját nevében és javára szedi be. Jelen tervezési időszakban értékkel nem számoltunk.</t>
  </si>
  <si>
    <t>Az Ellátásért felelősök által biztosított források tekintetében figyelembe vételre került a korábbi években kifizetett, felhalmozott használati díjak összege is a korábbi évek záró adatainak figyelembe vételével.</t>
  </si>
  <si>
    <t>A víziközmű-fejlesztési hozzájárulással, mint fejlesztési forrással a II. és III. ütemben nem kalkuláltunk, tekintve annak eseti és előre nem megbecsülhető jellegét.</t>
  </si>
  <si>
    <t>Az I. ütem részletesen kibontott forrásbemutatást tartalmaz, míg a II-III. ütem az eddigi gyakorlatnak megfelelően, a fenti főszámok szerint összevontan tartalmazza a forrásokat.</t>
  </si>
  <si>
    <t>II. Forráscsökkentő tételek</t>
  </si>
  <si>
    <t>Jogszabályokban meghatározottaknak megfelelően a vagyonbiztosítás és a Gördülő Fejlesztési Terv jóváhagyásának eljárási díja összegeinek tételeivel csökkentettük a fejlesztési forrásokat.</t>
  </si>
  <si>
    <t>Vagyonbiztosítás</t>
  </si>
  <si>
    <t xml:space="preserve">Vksztv. 6. § (3.a) bekezdése alapján, bérleti üzemeltetés esetén a tulajdonos az őt terhelő vagyonbiztosítási díjat a víziközmű-rendszer üzemeltetésbe adásából származó bevételei terhére is finanszírozhatja. </t>
  </si>
  <si>
    <t>GFT jóváhagyás igazgatási szolgáltatási díja</t>
  </si>
  <si>
    <r>
      <t xml:space="preserve">A Gördülő fejlesztési Terv jóváhagyásának </t>
    </r>
    <r>
      <rPr>
        <sz val="11"/>
        <rFont val="Calibri"/>
        <family val="2"/>
        <charset val="238"/>
      </rPr>
      <t xml:space="preserve">jelnleg érvényes </t>
    </r>
    <r>
      <rPr>
        <sz val="11"/>
        <color theme="1"/>
        <rFont val="Calibri"/>
        <family val="2"/>
        <charset val="238"/>
      </rPr>
      <t>eljárási díja, ami a Vksztv. 11. § (5.b) bekezdése alapján a víziközmű-rendszer üzemeltetéséből származó díjbevétel terhére is finanszírozható.</t>
    </r>
  </si>
  <si>
    <t>Mind a vagyonbiztosítást, mind az eljárási díjat a jelenleg érvényes jogszabályi környezetet feltételezve határoztuk meg a II. és III. ütemre nézve is, így a II. ütemben négy, míg a III. ütemben tíz évre vettük figyelembe.</t>
  </si>
  <si>
    <t>Társaságunk az alábbiak szerint számolja el a 1996-2012. évek fejlesztési forrás-felhasználás egyenlegét, melyet szintén csökkentő tételként vettünk figyelembe a vagyonkezelési díjjal szemben:</t>
  </si>
  <si>
    <t>A BAKONYKARSZT Zrt. Igazgatósága és Felügyelő Bizottsága határozata alapján, a Társaságunk az Ellátásért Felelősökkel szemben fennálló fejlesztési források egyenlegét a Társaság hosszú távú kötelezettségeinek csökkenéseként, vagy növeléseként, az elszámolás egyenlegétől függően tartja nyílván. A követelés/tartozás elszámolása a vagyonkezelési díjjal szemben történik. A tartozást felhalmozó Ellátásért Felelősök az őket megillető vagyonkezelési díjból „törlesztik” a Társaság felé kötelezettségeiket. A követeléssel rendelkező Ellátásért Felelősök víziközművein pedig a megtérülő „tartozás” függvényében a Társaság víziközmű fejlesztést hajt végre a követelés mértékéig.</t>
  </si>
  <si>
    <t>III. Rendelkezésre álló fejlesztési forrás meghatározása</t>
  </si>
  <si>
    <t>A megképződő fejlesztési forrásokat csökkentettük a forráscsökkentő tételek összegéivel, így kaptuk meg a ténylegesen fejlesztésre fordítható összegeket.</t>
  </si>
  <si>
    <t>ivóvíz-szolgáltatás</t>
  </si>
  <si>
    <t>46. 11-04552-1-001-00-15</t>
  </si>
  <si>
    <t>Litér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</si>
</sst>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3" fontId="2" fillId="0" borderId="7" xfId="0" applyNumberFormat="1" applyFont="1" applyBorder="1" applyAlignment="1"/>
    <xf numFmtId="3" fontId="2" fillId="0" borderId="19" xfId="0" applyNumberFormat="1" applyFont="1" applyBorder="1" applyAlignment="1"/>
    <xf numFmtId="3" fontId="2" fillId="0" borderId="20" xfId="0" applyNumberFormat="1" applyFont="1" applyBorder="1" applyAlignment="1"/>
    <xf numFmtId="0" fontId="2" fillId="0" borderId="4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6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wrapText="1"/>
    </xf>
    <xf numFmtId="0" fontId="6" fillId="0" borderId="0" xfId="0" applyFont="1" applyAlignment="1">
      <alignment horizontal="justify" vertical="center"/>
    </xf>
    <xf numFmtId="0" fontId="0" fillId="0" borderId="4" xfId="0" applyFont="1" applyBorder="1" applyAlignment="1"/>
    <xf numFmtId="0" fontId="2" fillId="0" borderId="4" xfId="0" applyFont="1" applyBorder="1" applyAlignment="1"/>
    <xf numFmtId="0" fontId="7" fillId="0" borderId="0" xfId="0" applyFont="1" applyAlignment="1">
      <alignment horizontal="justify" vertical="center" wrapText="1"/>
    </xf>
    <xf numFmtId="0" fontId="0" fillId="0" borderId="0" xfId="0" applyFont="1" applyAlignment="1"/>
    <xf numFmtId="0" fontId="10" fillId="0" borderId="4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1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58"/>
  <sheetViews>
    <sheetView tabSelected="1" zoomScaleNormal="100" workbookViewId="0">
      <selection activeCell="E17" sqref="E17"/>
    </sheetView>
  </sheetViews>
  <sheetFormatPr defaultRowHeight="15" x14ac:dyDescent="0.25"/>
  <cols>
    <col min="1" max="1" width="12.42578125" customWidth="1"/>
    <col min="2" max="2" width="45.7109375" customWidth="1"/>
    <col min="3" max="5" width="19.710937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1</v>
      </c>
      <c r="B2" s="2"/>
      <c r="C2" s="2"/>
      <c r="D2" s="2"/>
      <c r="E2" s="3"/>
    </row>
    <row r="3" spans="1:5" x14ac:dyDescent="0.25">
      <c r="A3" s="5"/>
      <c r="B3" s="6"/>
      <c r="C3" s="7"/>
      <c r="D3" s="7"/>
      <c r="E3" s="8"/>
    </row>
    <row r="4" spans="1:5" x14ac:dyDescent="0.25">
      <c r="A4" s="9" t="s">
        <v>2</v>
      </c>
      <c r="B4" s="9"/>
      <c r="C4" s="10" t="s">
        <v>3</v>
      </c>
      <c r="D4" s="10"/>
      <c r="E4" s="10"/>
    </row>
    <row r="5" spans="1:5" ht="15" customHeight="1" x14ac:dyDescent="0.25">
      <c r="A5" s="9" t="s">
        <v>4</v>
      </c>
      <c r="B5" s="9"/>
      <c r="C5" s="1" t="s">
        <v>55</v>
      </c>
      <c r="D5" s="2"/>
      <c r="E5" s="3"/>
    </row>
    <row r="6" spans="1:5" ht="15" customHeight="1" x14ac:dyDescent="0.25">
      <c r="A6" s="9" t="s">
        <v>5</v>
      </c>
      <c r="B6" s="9"/>
      <c r="C6" s="1" t="s">
        <v>56</v>
      </c>
      <c r="D6" s="2"/>
      <c r="E6" s="3"/>
    </row>
    <row r="7" spans="1:5" x14ac:dyDescent="0.25">
      <c r="A7" s="9" t="s">
        <v>6</v>
      </c>
      <c r="B7" s="9"/>
      <c r="C7" s="4" t="s">
        <v>57</v>
      </c>
      <c r="D7" s="11"/>
      <c r="E7" s="12"/>
    </row>
    <row r="8" spans="1:5" ht="15.75" thickBot="1" x14ac:dyDescent="0.3">
      <c r="A8" s="13"/>
      <c r="B8" s="14"/>
      <c r="C8" s="14"/>
      <c r="D8" s="14"/>
      <c r="E8" s="14"/>
    </row>
    <row r="9" spans="1:5" ht="90.75" thickBot="1" x14ac:dyDescent="0.3">
      <c r="A9" s="15"/>
      <c r="B9" s="16" t="s">
        <v>7</v>
      </c>
      <c r="C9" s="16" t="s">
        <v>8</v>
      </c>
      <c r="D9" s="17" t="s">
        <v>9</v>
      </c>
      <c r="E9" s="18" t="s">
        <v>10</v>
      </c>
    </row>
    <row r="10" spans="1:5" x14ac:dyDescent="0.25">
      <c r="A10" s="19" t="s">
        <v>11</v>
      </c>
      <c r="B10" s="20" t="s">
        <v>12</v>
      </c>
      <c r="C10" s="21"/>
      <c r="D10" s="21"/>
      <c r="E10" s="22"/>
    </row>
    <row r="11" spans="1:5" x14ac:dyDescent="0.25">
      <c r="A11" s="23"/>
      <c r="B11" s="24" t="s">
        <v>13</v>
      </c>
      <c r="C11" s="25">
        <v>1934</v>
      </c>
      <c r="D11" s="26">
        <v>38</v>
      </c>
      <c r="E11" s="27">
        <v>1896</v>
      </c>
    </row>
    <row r="12" spans="1:5" x14ac:dyDescent="0.25">
      <c r="A12" s="23"/>
      <c r="B12" s="28" t="s">
        <v>14</v>
      </c>
      <c r="C12" s="25">
        <v>0</v>
      </c>
      <c r="D12" s="26">
        <v>0</v>
      </c>
      <c r="E12" s="27">
        <v>0</v>
      </c>
    </row>
    <row r="13" spans="1:5" x14ac:dyDescent="0.25">
      <c r="A13" s="23"/>
      <c r="B13" s="28" t="s">
        <v>15</v>
      </c>
      <c r="C13" s="25">
        <v>30</v>
      </c>
      <c r="D13" s="29" t="s">
        <v>16</v>
      </c>
      <c r="E13" s="27">
        <v>30</v>
      </c>
    </row>
    <row r="14" spans="1:5" x14ac:dyDescent="0.25">
      <c r="A14" s="23"/>
      <c r="B14" s="30" t="s">
        <v>17</v>
      </c>
      <c r="C14" s="31"/>
      <c r="D14" s="31"/>
      <c r="E14" s="32"/>
    </row>
    <row r="15" spans="1:5" x14ac:dyDescent="0.25">
      <c r="A15" s="23"/>
      <c r="B15" s="28" t="s">
        <v>18</v>
      </c>
      <c r="C15" s="25">
        <v>0</v>
      </c>
      <c r="D15" s="29" t="s">
        <v>16</v>
      </c>
      <c r="E15" s="27">
        <v>0</v>
      </c>
    </row>
    <row r="16" spans="1:5" x14ac:dyDescent="0.25">
      <c r="A16" s="23"/>
      <c r="B16" s="28" t="s">
        <v>19</v>
      </c>
      <c r="C16" s="25">
        <v>0</v>
      </c>
      <c r="D16" s="29" t="s">
        <v>16</v>
      </c>
      <c r="E16" s="27">
        <v>0</v>
      </c>
    </row>
    <row r="17" spans="1:5" ht="15.75" thickBot="1" x14ac:dyDescent="0.3">
      <c r="A17" s="23"/>
      <c r="B17" s="33" t="s">
        <v>20</v>
      </c>
      <c r="C17" s="34">
        <f>C11+C12+C13+C15+C16</f>
        <v>1964</v>
      </c>
      <c r="D17" s="34">
        <f>D11+D12</f>
        <v>38</v>
      </c>
      <c r="E17" s="35">
        <f t="shared" ref="E17" si="0">E11+E12+E13+E15+E16</f>
        <v>1926</v>
      </c>
    </row>
    <row r="18" spans="1:5" x14ac:dyDescent="0.25">
      <c r="A18" s="19" t="s">
        <v>21</v>
      </c>
      <c r="B18" s="36" t="s">
        <v>12</v>
      </c>
      <c r="C18" s="37">
        <v>6743</v>
      </c>
      <c r="D18" s="38">
        <v>151</v>
      </c>
      <c r="E18" s="39">
        <v>6592</v>
      </c>
    </row>
    <row r="19" spans="1:5" x14ac:dyDescent="0.25">
      <c r="A19" s="23"/>
      <c r="B19" s="40" t="s">
        <v>17</v>
      </c>
      <c r="C19" s="25">
        <v>0</v>
      </c>
      <c r="D19" s="29" t="s">
        <v>16</v>
      </c>
      <c r="E19" s="27">
        <v>0</v>
      </c>
    </row>
    <row r="20" spans="1:5" ht="15.75" thickBot="1" x14ac:dyDescent="0.3">
      <c r="A20" s="23"/>
      <c r="B20" s="33" t="s">
        <v>20</v>
      </c>
      <c r="C20" s="34">
        <f>C18+C19</f>
        <v>6743</v>
      </c>
      <c r="D20" s="34">
        <f>D18</f>
        <v>151</v>
      </c>
      <c r="E20" s="35">
        <f t="shared" ref="E20" si="1">E18+E19</f>
        <v>6592</v>
      </c>
    </row>
    <row r="21" spans="1:5" x14ac:dyDescent="0.25">
      <c r="A21" s="19" t="s">
        <v>22</v>
      </c>
      <c r="B21" s="36" t="s">
        <v>12</v>
      </c>
      <c r="C21" s="37">
        <v>18636</v>
      </c>
      <c r="D21" s="38">
        <v>377</v>
      </c>
      <c r="E21" s="39">
        <v>18259</v>
      </c>
    </row>
    <row r="22" spans="1:5" x14ac:dyDescent="0.25">
      <c r="A22" s="23"/>
      <c r="B22" s="40" t="s">
        <v>17</v>
      </c>
      <c r="C22" s="25">
        <v>0</v>
      </c>
      <c r="D22" s="29" t="s">
        <v>16</v>
      </c>
      <c r="E22" s="27">
        <v>0</v>
      </c>
    </row>
    <row r="23" spans="1:5" ht="15.75" thickBot="1" x14ac:dyDescent="0.3">
      <c r="A23" s="41"/>
      <c r="B23" s="42" t="s">
        <v>20</v>
      </c>
      <c r="C23" s="43">
        <f>C21+C22</f>
        <v>18636</v>
      </c>
      <c r="D23" s="43">
        <f>D21</f>
        <v>377</v>
      </c>
      <c r="E23" s="35">
        <f t="shared" ref="E23" si="2">E21+E22</f>
        <v>18259</v>
      </c>
    </row>
    <row r="25" spans="1:5" ht="15.75" x14ac:dyDescent="0.25">
      <c r="A25" s="44"/>
    </row>
    <row r="26" spans="1:5" x14ac:dyDescent="0.25">
      <c r="A26" s="45" t="s">
        <v>23</v>
      </c>
      <c r="B26" s="46"/>
      <c r="C26" s="46"/>
      <c r="D26" s="46"/>
      <c r="E26" s="46"/>
    </row>
    <row r="27" spans="1:5" x14ac:dyDescent="0.25">
      <c r="A27" s="47" t="s">
        <v>24</v>
      </c>
      <c r="B27" s="46"/>
      <c r="C27" s="46"/>
      <c r="D27" s="46"/>
      <c r="E27" s="46"/>
    </row>
    <row r="28" spans="1:5" x14ac:dyDescent="0.25">
      <c r="A28" s="48"/>
      <c r="B28" s="49"/>
      <c r="C28" s="49"/>
      <c r="D28" s="49"/>
      <c r="E28" s="49"/>
    </row>
    <row r="29" spans="1:5" x14ac:dyDescent="0.25">
      <c r="A29" s="50" t="s">
        <v>25</v>
      </c>
      <c r="B29" s="46"/>
      <c r="C29" s="46"/>
      <c r="D29" s="46"/>
      <c r="E29" s="46"/>
    </row>
    <row r="30" spans="1:5" ht="60" customHeight="1" x14ac:dyDescent="0.25">
      <c r="A30" s="51" t="s">
        <v>26</v>
      </c>
      <c r="B30" s="52"/>
      <c r="C30" s="52"/>
      <c r="D30" s="52"/>
      <c r="E30" s="52"/>
    </row>
    <row r="31" spans="1:5" ht="31.5" customHeight="1" x14ac:dyDescent="0.25">
      <c r="A31" s="51" t="s">
        <v>27</v>
      </c>
      <c r="B31" s="53"/>
      <c r="C31" s="53"/>
      <c r="D31" s="53"/>
      <c r="E31" s="53"/>
    </row>
    <row r="32" spans="1:5" x14ac:dyDescent="0.25">
      <c r="A32" s="54"/>
      <c r="B32" s="49"/>
      <c r="C32" s="49"/>
      <c r="D32" s="49"/>
      <c r="E32" s="49"/>
    </row>
    <row r="33" spans="1:5" s="57" customFormat="1" x14ac:dyDescent="0.25">
      <c r="A33" s="55" t="s">
        <v>28</v>
      </c>
      <c r="B33" s="56"/>
      <c r="C33" s="56"/>
      <c r="D33" s="56"/>
      <c r="E33" s="56"/>
    </row>
    <row r="34" spans="1:5" x14ac:dyDescent="0.25">
      <c r="A34" s="58" t="s">
        <v>29</v>
      </c>
      <c r="B34" s="59"/>
      <c r="C34" s="59"/>
      <c r="D34" s="59"/>
      <c r="E34" s="59"/>
    </row>
    <row r="35" spans="1:5" ht="33.75" customHeight="1" x14ac:dyDescent="0.25">
      <c r="A35" s="60"/>
      <c r="B35" s="61" t="s">
        <v>30</v>
      </c>
      <c r="C35" s="62" t="s">
        <v>31</v>
      </c>
      <c r="D35" s="63"/>
      <c r="E35" s="63"/>
    </row>
    <row r="36" spans="1:5" ht="28.5" customHeight="1" x14ac:dyDescent="0.25">
      <c r="A36" s="60"/>
      <c r="B36" s="61" t="s">
        <v>32</v>
      </c>
      <c r="C36" s="62" t="s">
        <v>33</v>
      </c>
      <c r="D36" s="63"/>
      <c r="E36" s="63"/>
    </row>
    <row r="37" spans="1:5" ht="41.25" customHeight="1" x14ac:dyDescent="0.25">
      <c r="A37" s="60"/>
      <c r="B37" s="61" t="s">
        <v>34</v>
      </c>
      <c r="C37" s="64" t="s">
        <v>35</v>
      </c>
      <c r="D37" s="65"/>
      <c r="E37" s="65"/>
    </row>
    <row r="38" spans="1:5" x14ac:dyDescent="0.25">
      <c r="A38" s="66"/>
      <c r="B38" s="49"/>
      <c r="C38" s="49"/>
      <c r="D38" s="49"/>
      <c r="E38" s="49"/>
    </row>
    <row r="39" spans="1:5" x14ac:dyDescent="0.25">
      <c r="A39" s="58" t="s">
        <v>36</v>
      </c>
      <c r="B39" s="59"/>
      <c r="C39" s="59"/>
      <c r="D39" s="59"/>
      <c r="E39" s="59"/>
    </row>
    <row r="40" spans="1:5" ht="29.25" customHeight="1" x14ac:dyDescent="0.25">
      <c r="A40" s="60"/>
      <c r="B40" s="61" t="s">
        <v>37</v>
      </c>
      <c r="C40" s="62" t="s">
        <v>38</v>
      </c>
      <c r="D40" s="67"/>
      <c r="E40" s="67"/>
    </row>
    <row r="41" spans="1:5" ht="60.75" customHeight="1" x14ac:dyDescent="0.25">
      <c r="A41" s="60"/>
      <c r="B41" s="61" t="s">
        <v>39</v>
      </c>
      <c r="C41" s="64" t="s">
        <v>40</v>
      </c>
      <c r="D41" s="68"/>
      <c r="E41" s="68"/>
    </row>
    <row r="42" spans="1:5" x14ac:dyDescent="0.25">
      <c r="A42" s="54"/>
      <c r="B42" s="49"/>
      <c r="C42" s="49"/>
      <c r="D42" s="49"/>
      <c r="E42" s="49"/>
    </row>
    <row r="43" spans="1:5" ht="31.5" customHeight="1" x14ac:dyDescent="0.25">
      <c r="A43" s="69" t="s">
        <v>41</v>
      </c>
      <c r="B43" s="59"/>
      <c r="C43" s="59"/>
      <c r="D43" s="59"/>
      <c r="E43" s="59"/>
    </row>
    <row r="44" spans="1:5" ht="29.25" customHeight="1" x14ac:dyDescent="0.25">
      <c r="A44" s="69" t="s">
        <v>42</v>
      </c>
      <c r="B44" s="59"/>
      <c r="C44" s="59"/>
      <c r="D44" s="59"/>
      <c r="E44" s="59"/>
    </row>
    <row r="45" spans="1:5" ht="30.75" customHeight="1" x14ac:dyDescent="0.25">
      <c r="A45" s="51" t="s">
        <v>43</v>
      </c>
      <c r="B45" s="52"/>
      <c r="C45" s="52"/>
      <c r="D45" s="52"/>
      <c r="E45" s="52"/>
    </row>
    <row r="46" spans="1:5" x14ac:dyDescent="0.25">
      <c r="A46" s="54"/>
      <c r="B46" s="49"/>
      <c r="C46" s="49"/>
      <c r="D46" s="49"/>
      <c r="E46" s="49"/>
    </row>
    <row r="47" spans="1:5" x14ac:dyDescent="0.25">
      <c r="A47" s="50" t="s">
        <v>44</v>
      </c>
      <c r="B47" s="70"/>
      <c r="C47" s="70"/>
      <c r="D47" s="70"/>
      <c r="E47" s="70"/>
    </row>
    <row r="48" spans="1:5" ht="28.5" customHeight="1" x14ac:dyDescent="0.25">
      <c r="A48" s="69" t="s">
        <v>45</v>
      </c>
      <c r="B48" s="59"/>
      <c r="C48" s="59"/>
      <c r="D48" s="59"/>
      <c r="E48" s="59"/>
    </row>
    <row r="49" spans="1:5" ht="60.75" customHeight="1" x14ac:dyDescent="0.25">
      <c r="A49" s="60"/>
      <c r="B49" s="71" t="s">
        <v>46</v>
      </c>
      <c r="C49" s="64" t="s">
        <v>47</v>
      </c>
      <c r="D49" s="65"/>
      <c r="E49" s="65"/>
    </row>
    <row r="50" spans="1:5" ht="60.75" customHeight="1" x14ac:dyDescent="0.25">
      <c r="A50" s="60"/>
      <c r="B50" s="71" t="s">
        <v>48</v>
      </c>
      <c r="C50" s="62" t="s">
        <v>49</v>
      </c>
      <c r="D50" s="63"/>
      <c r="E50" s="63"/>
    </row>
    <row r="51" spans="1:5" x14ac:dyDescent="0.25">
      <c r="A51" s="54"/>
      <c r="B51" s="49"/>
      <c r="C51" s="49"/>
      <c r="D51" s="49"/>
      <c r="E51" s="49"/>
    </row>
    <row r="52" spans="1:5" ht="29.25" customHeight="1" x14ac:dyDescent="0.25">
      <c r="A52" s="69" t="s">
        <v>50</v>
      </c>
      <c r="B52" s="59"/>
      <c r="C52" s="59"/>
      <c r="D52" s="59"/>
      <c r="E52" s="59"/>
    </row>
    <row r="53" spans="1:5" ht="29.25" customHeight="1" x14ac:dyDescent="0.25">
      <c r="A53" s="69" t="s">
        <v>51</v>
      </c>
      <c r="B53" s="59"/>
      <c r="C53" s="59"/>
      <c r="D53" s="59"/>
      <c r="E53" s="59"/>
    </row>
    <row r="54" spans="1:5" ht="92.25" customHeight="1" x14ac:dyDescent="0.25">
      <c r="A54" s="72" t="s">
        <v>52</v>
      </c>
      <c r="B54" s="73"/>
      <c r="C54" s="73"/>
      <c r="D54" s="73"/>
      <c r="E54" s="73"/>
    </row>
    <row r="55" spans="1:5" x14ac:dyDescent="0.25">
      <c r="A55" s="54"/>
      <c r="B55" s="49"/>
      <c r="C55" s="49"/>
      <c r="D55" s="49"/>
      <c r="E55" s="49"/>
    </row>
    <row r="56" spans="1:5" x14ac:dyDescent="0.25">
      <c r="A56" s="50" t="s">
        <v>53</v>
      </c>
      <c r="B56" s="70"/>
      <c r="C56" s="70"/>
      <c r="D56" s="70"/>
      <c r="E56" s="70"/>
    </row>
    <row r="57" spans="1:5" ht="27" customHeight="1" x14ac:dyDescent="0.25">
      <c r="A57" s="51" t="s">
        <v>54</v>
      </c>
      <c r="B57" s="52"/>
      <c r="C57" s="52"/>
      <c r="D57" s="52"/>
      <c r="E57" s="52"/>
    </row>
    <row r="58" spans="1:5" x14ac:dyDescent="0.25">
      <c r="A58" s="60"/>
      <c r="B58" s="74"/>
      <c r="C58" s="60"/>
      <c r="D58" s="60"/>
      <c r="E58" s="60"/>
    </row>
  </sheetData>
  <mergeCells count="32">
    <mergeCell ref="A56:E56"/>
    <mergeCell ref="A57:E57"/>
    <mergeCell ref="A48:E48"/>
    <mergeCell ref="C49:E49"/>
    <mergeCell ref="C50:E50"/>
    <mergeCell ref="A52:E52"/>
    <mergeCell ref="A53:E53"/>
    <mergeCell ref="A54:E54"/>
    <mergeCell ref="C40:E40"/>
    <mergeCell ref="C41:E41"/>
    <mergeCell ref="A43:E43"/>
    <mergeCell ref="A44:E44"/>
    <mergeCell ref="A45:E45"/>
    <mergeCell ref="A47:E47"/>
    <mergeCell ref="A33:E33"/>
    <mergeCell ref="A34:E34"/>
    <mergeCell ref="C35:E35"/>
    <mergeCell ref="C36:E36"/>
    <mergeCell ref="C37:E37"/>
    <mergeCell ref="A39:E39"/>
    <mergeCell ref="C7:E7"/>
    <mergeCell ref="A26:E26"/>
    <mergeCell ref="A27:E27"/>
    <mergeCell ref="A29:E29"/>
    <mergeCell ref="A30:E30"/>
    <mergeCell ref="A31:E31"/>
    <mergeCell ref="A1:E1"/>
    <mergeCell ref="A2:E2"/>
    <mergeCell ref="C3:E3"/>
    <mergeCell ref="C4:E4"/>
    <mergeCell ref="C5:E5"/>
    <mergeCell ref="C6:E6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70" orientation="portrait" r:id="rId1"/>
  <headerFooter>
    <oddHeader>&amp;R6. számú melléklet</oddHeader>
  </headerFooter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Fejlesztési forrás</vt:lpstr>
      <vt:lpstr>'Fejlesztési forrás'!Nyomtatási_terület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Renkó Ádám Gábor</dc:creator>
  <cp:lastModifiedBy>Renkó Ádám Gábor</cp:lastModifiedBy>
  <dcterms:created xsi:type="dcterms:W3CDTF">2017-02-16T09:27:42Z</dcterms:created>
  <dcterms:modified xsi:type="dcterms:W3CDTF">2017-02-16T09:27:45Z</dcterms:modified>
</cp:coreProperties>
</file>